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گزارش ها\گزارش ها- 1400\مشاوره\"/>
    </mc:Choice>
  </mc:AlternateContent>
  <xr:revisionPtr revIDLastSave="0" documentId="13_ncr:1_{59CC44BE-49A9-45D2-97AB-F784AEC15CC8}" xr6:coauthVersionLast="47" xr6:coauthVersionMax="47" xr10:uidLastSave="{00000000-0000-0000-0000-000000000000}"/>
  <bookViews>
    <workbookView xWindow="-120" yWindow="-120" windowWidth="20640" windowHeight="11160" activeTab="1" xr2:uid="{16B82476-3AC4-4748-9F37-5A93F6A33A9D}"/>
  </bookViews>
  <sheets>
    <sheet name="IMPORT" sheetId="2" r:id="rId1"/>
    <sheet name="EXPORT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" i="2" l="1"/>
  <c r="E5" i="2"/>
  <c r="C5" i="2"/>
</calcChain>
</file>

<file path=xl/sharedStrings.xml><?xml version="1.0" encoding="utf-8"?>
<sst xmlns="http://schemas.openxmlformats.org/spreadsheetml/2006/main" count="70" uniqueCount="61">
  <si>
    <t>کدتعرفه</t>
  </si>
  <si>
    <t>شرح تعرفه</t>
  </si>
  <si>
    <t>وزن (کیلوگرم)</t>
  </si>
  <si>
    <t>ارزش (ریال)</t>
  </si>
  <si>
    <t>ارزش (دلار)</t>
  </si>
  <si>
    <t>57050090</t>
  </si>
  <si>
    <t>ساير فرش ها وكف پوشها از مواد نسجي حتي آماده مصرف بجز جاجيم</t>
  </si>
  <si>
    <t>57033010</t>
  </si>
  <si>
    <t xml:space="preserve">چمن مصنوعی از سایر مواد نسجی سنتیک یا مصنوعی </t>
  </si>
  <si>
    <t>آمار واردات فصل 57 بر اساس اطلاعات موجود و کارشناسی نشده ده ماهه سال 1400</t>
  </si>
  <si>
    <t>57011090</t>
  </si>
  <si>
    <t>ساير كف پوش ها بجز گبه از پشم يا از موي نرم (كرك) حيوان</t>
  </si>
  <si>
    <t>57019000</t>
  </si>
  <si>
    <t>فرش و سايرکف پوش هاي نسجي، ا زساير مواد نسجي، گره باف.</t>
  </si>
  <si>
    <t>57021040</t>
  </si>
  <si>
    <t xml:space="preserve">گليم دورو پشمي _x000D_
</t>
  </si>
  <si>
    <t>57029200</t>
  </si>
  <si>
    <t>کف پوش هاي غيرمخملي باف، از مواد نسجي سنتتيک يامصنوعي آماده مصرف.</t>
  </si>
  <si>
    <t>57011010</t>
  </si>
  <si>
    <t>گبه از پشم يا از موي نرم (كرك) حيوان</t>
  </si>
  <si>
    <t>57021010</t>
  </si>
  <si>
    <t xml:space="preserve"> گليم يك رو پشمي و نخي كليه مناطق بهکجز سيرجان _x000D_
</t>
  </si>
  <si>
    <t>57029990</t>
  </si>
  <si>
    <t>ساير كف پوش ها از ساير مواد نسجي بجز زيلو</t>
  </si>
  <si>
    <t>57049090</t>
  </si>
  <si>
    <t>ساير كفپوش ها بافته نشده يا پرزبافي نشده بجز آن هايي كه مساحت حداكثر 3% مترمربع و از نمد باشد</t>
  </si>
  <si>
    <t>57024900</t>
  </si>
  <si>
    <t>کف پوش هاي مخملي باف ا زساير مواد نسجي، آماده مصرف، غير مذکور در جاي ديگر</t>
  </si>
  <si>
    <t>57049010</t>
  </si>
  <si>
    <t>كفپوش نسجي ازنمد</t>
  </si>
  <si>
    <t>57021090</t>
  </si>
  <si>
    <t>سوماك (غير ازسوزني) كاراماني، فرشها (دست باف مانند غير مذكور در جاي ديگر)</t>
  </si>
  <si>
    <t>57029110</t>
  </si>
  <si>
    <t>احرامي (سجاده) از پشم يا موي نرم (كرك) حيوان، غير مخملي باف، آماده مصرف</t>
  </si>
  <si>
    <t>57050010</t>
  </si>
  <si>
    <t>جاجيم از مواد نسجي حتي آماده مصرف</t>
  </si>
  <si>
    <t>57021020</t>
  </si>
  <si>
    <t xml:space="preserve">گليم يك رو پشمي سيرجان (شيرپكي پيچ) _x000D_
</t>
  </si>
  <si>
    <t>57021060</t>
  </si>
  <si>
    <t>گليم تمام ابريشم</t>
  </si>
  <si>
    <t>57021030</t>
  </si>
  <si>
    <t xml:space="preserve"> گليم يك رو پشمي سيرجان (فرش نيم بافت شير پكي پيچ) </t>
  </si>
  <si>
    <t>57031000</t>
  </si>
  <si>
    <t>کف پوش هاي منگوله باف؛ ا زپشم يا موي نرم (کرک) حيوا ن.</t>
  </si>
  <si>
    <t>57022000</t>
  </si>
  <si>
    <t>كفپوشها از الياف نارگيل (Coir)</t>
  </si>
  <si>
    <t>57039000</t>
  </si>
  <si>
    <t>کف پوش هاي منگوله باف، ا زساير مواد نسجي، که در جاي ديگرگفته نشده.</t>
  </si>
  <si>
    <t>57024200</t>
  </si>
  <si>
    <t>کف پوش هاي مخمل باف, ا زموا دنسجي سنتتيک يامصنوعي,آماده مصرف</t>
  </si>
  <si>
    <t>57029910</t>
  </si>
  <si>
    <t>زیلو از سایر مواد نسجی</t>
  </si>
  <si>
    <t>57032010</t>
  </si>
  <si>
    <t>چمن مصنوعی از نایلون یا سایر پلی آمیدها</t>
  </si>
  <si>
    <t>57021050</t>
  </si>
  <si>
    <t>گليم كف ابريشم</t>
  </si>
  <si>
    <t>57029190</t>
  </si>
  <si>
    <t>ساير غير مخملي باف، آماده مصرف از پشم يا موي نرم (كرك) حيوان</t>
  </si>
  <si>
    <t>آمار صادرات فصل 57 بر اساس اطلاعات موجود و کارشناسی نشده ده ماهه سال 1400</t>
  </si>
  <si>
    <t>مجموع</t>
  </si>
  <si>
    <t xml:space="preserve">مجموع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</si>
</sst>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name val="B Titr"/>
      <charset val="178"/>
    </font>
    <font>
      <sz val="11"/>
      <name val="B Nazanin"/>
      <charset val="178"/>
    </font>
    <font>
      <b/>
      <sz val="11"/>
      <name val="Calibri"/>
      <family val="2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/>
    </xf>
    <xf numFmtId="3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0AFC-CA62-4C84-895B-601348D16961}">
  <dimension ref="A1:E5"/>
  <sheetViews>
    <sheetView showGridLines="0" rightToLeft="1" workbookViewId="0">
      <selection sqref="A1:E1"/>
    </sheetView>
  </sheetViews>
  <sheetFormatPr defaultRowHeight="15"/>
  <cols>
    <col min="1" max="1" width="9" bestFit="1" customWidth="1"/>
    <col min="2" max="2" width="57.28515625" customWidth="1"/>
    <col min="3" max="3" width="10.7109375" bestFit="1" customWidth="1"/>
    <col min="4" max="4" width="12.7109375" bestFit="1" customWidth="1"/>
    <col min="5" max="5" width="8.85546875" bestFit="1" customWidth="1"/>
  </cols>
  <sheetData>
    <row r="1" spans="1:5" ht="22.5">
      <c r="A1" s="1" t="s">
        <v>9</v>
      </c>
      <c r="B1" s="1"/>
      <c r="C1" s="1"/>
      <c r="D1" s="1"/>
      <c r="E1" s="1"/>
    </row>
    <row r="2" spans="1:5" ht="19.5">
      <c r="A2" s="10" t="s">
        <v>0</v>
      </c>
      <c r="B2" s="10" t="s">
        <v>1</v>
      </c>
      <c r="C2" s="10" t="s">
        <v>2</v>
      </c>
      <c r="D2" s="10" t="s">
        <v>3</v>
      </c>
      <c r="E2" s="9" t="s">
        <v>4</v>
      </c>
    </row>
    <row r="3" spans="1:5" ht="18">
      <c r="A3" s="2" t="s">
        <v>5</v>
      </c>
      <c r="B3" s="3" t="s">
        <v>6</v>
      </c>
      <c r="C3" s="5">
        <v>5730</v>
      </c>
      <c r="D3" s="5">
        <v>1164547600</v>
      </c>
      <c r="E3" s="5">
        <v>27728</v>
      </c>
    </row>
    <row r="4" spans="1:5" ht="18">
      <c r="A4" s="2" t="s">
        <v>7</v>
      </c>
      <c r="B4" s="3" t="s">
        <v>8</v>
      </c>
      <c r="C4" s="4">
        <v>1990</v>
      </c>
      <c r="D4" s="4">
        <v>392384580</v>
      </c>
      <c r="E4" s="4">
        <v>9342</v>
      </c>
    </row>
    <row r="5" spans="1:5" ht="19.5">
      <c r="A5" s="6" t="s">
        <v>60</v>
      </c>
      <c r="B5" s="6"/>
      <c r="C5" s="8">
        <f>SUM(C3:C4)</f>
        <v>7720</v>
      </c>
      <c r="D5" s="8">
        <f t="shared" ref="D5:E5" si="0">SUM(D3:D4)</f>
        <v>1556932180</v>
      </c>
      <c r="E5" s="8">
        <f t="shared" si="0"/>
        <v>37070</v>
      </c>
    </row>
  </sheetData>
  <mergeCells count="2">
    <mergeCell ref="A1:E1"/>
    <mergeCell ref="A5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01479-4ADD-4F46-A1DD-E5F516A07ABF}">
  <dimension ref="A1:E29"/>
  <sheetViews>
    <sheetView showGridLines="0" rightToLeft="1" tabSelected="1" workbookViewId="0">
      <selection sqref="A1:E1"/>
    </sheetView>
  </sheetViews>
  <sheetFormatPr defaultRowHeight="15"/>
  <cols>
    <col min="2" max="2" width="58.7109375" customWidth="1"/>
    <col min="3" max="3" width="13.28515625" bestFit="1" customWidth="1"/>
    <col min="4" max="4" width="19" bestFit="1" customWidth="1"/>
    <col min="5" max="5" width="14.28515625" bestFit="1" customWidth="1"/>
  </cols>
  <sheetData>
    <row r="1" spans="1:5" ht="22.5">
      <c r="A1" s="1" t="s">
        <v>58</v>
      </c>
      <c r="B1" s="1"/>
      <c r="C1" s="1"/>
      <c r="D1" s="1"/>
      <c r="E1" s="1"/>
    </row>
    <row r="2" spans="1:5" ht="19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 ht="18">
      <c r="A3" s="2" t="s">
        <v>10</v>
      </c>
      <c r="B3" s="2" t="s">
        <v>11</v>
      </c>
      <c r="C3" s="5">
        <v>3159705</v>
      </c>
      <c r="D3" s="5">
        <v>9533007666740</v>
      </c>
      <c r="E3" s="5">
        <v>41625483</v>
      </c>
    </row>
    <row r="4" spans="1:5" ht="18">
      <c r="A4" s="2" t="s">
        <v>12</v>
      </c>
      <c r="B4" s="2" t="s">
        <v>13</v>
      </c>
      <c r="C4" s="5">
        <v>39494</v>
      </c>
      <c r="D4" s="5">
        <v>1503503164884</v>
      </c>
      <c r="E4" s="5">
        <v>6533412</v>
      </c>
    </row>
    <row r="5" spans="1:5" ht="18">
      <c r="A5" s="2" t="s">
        <v>14</v>
      </c>
      <c r="B5" s="2" t="s">
        <v>15</v>
      </c>
      <c r="C5" s="5">
        <v>63847</v>
      </c>
      <c r="D5" s="5">
        <v>122803728817</v>
      </c>
      <c r="E5" s="5">
        <v>527785</v>
      </c>
    </row>
    <row r="6" spans="1:5" ht="18">
      <c r="A6" s="2" t="s">
        <v>16</v>
      </c>
      <c r="B6" s="2" t="s">
        <v>17</v>
      </c>
      <c r="C6" s="5">
        <v>41028918</v>
      </c>
      <c r="D6" s="5">
        <v>41916773140657</v>
      </c>
      <c r="E6" s="5">
        <v>183248084</v>
      </c>
    </row>
    <row r="7" spans="1:5" ht="18">
      <c r="A7" s="2" t="s">
        <v>18</v>
      </c>
      <c r="B7" s="2" t="s">
        <v>19</v>
      </c>
      <c r="C7" s="5">
        <v>266711</v>
      </c>
      <c r="D7" s="5">
        <v>779846110906</v>
      </c>
      <c r="E7" s="5">
        <v>3413873</v>
      </c>
    </row>
    <row r="8" spans="1:5" ht="18">
      <c r="A8" s="2" t="s">
        <v>20</v>
      </c>
      <c r="B8" s="2" t="s">
        <v>21</v>
      </c>
      <c r="C8" s="5">
        <v>12346</v>
      </c>
      <c r="D8" s="5">
        <v>21031268405</v>
      </c>
      <c r="E8" s="5">
        <v>92267</v>
      </c>
    </row>
    <row r="9" spans="1:5" ht="18">
      <c r="A9" s="2" t="s">
        <v>22</v>
      </c>
      <c r="B9" s="2" t="s">
        <v>23</v>
      </c>
      <c r="C9" s="5">
        <v>7512075</v>
      </c>
      <c r="D9" s="5">
        <v>3011224186753</v>
      </c>
      <c r="E9" s="5">
        <v>13141017</v>
      </c>
    </row>
    <row r="10" spans="1:5" ht="18">
      <c r="A10" s="2" t="s">
        <v>24</v>
      </c>
      <c r="B10" s="2" t="s">
        <v>25</v>
      </c>
      <c r="C10" s="5">
        <v>1769194</v>
      </c>
      <c r="D10" s="5">
        <v>292487436308</v>
      </c>
      <c r="E10" s="5">
        <v>1283228</v>
      </c>
    </row>
    <row r="11" spans="1:5" ht="18">
      <c r="A11" s="2" t="s">
        <v>26</v>
      </c>
      <c r="B11" s="2" t="s">
        <v>27</v>
      </c>
      <c r="C11" s="5">
        <v>270214</v>
      </c>
      <c r="D11" s="5">
        <v>122025864688</v>
      </c>
      <c r="E11" s="5">
        <v>537373</v>
      </c>
    </row>
    <row r="12" spans="1:5" ht="18">
      <c r="A12" s="2" t="s">
        <v>5</v>
      </c>
      <c r="B12" s="2" t="s">
        <v>6</v>
      </c>
      <c r="C12" s="5">
        <v>6118248</v>
      </c>
      <c r="D12" s="5">
        <v>4225336083222</v>
      </c>
      <c r="E12" s="5">
        <v>18431788</v>
      </c>
    </row>
    <row r="13" spans="1:5" ht="18">
      <c r="A13" s="2" t="s">
        <v>28</v>
      </c>
      <c r="B13" s="2" t="s">
        <v>29</v>
      </c>
      <c r="C13" s="5">
        <v>20901040</v>
      </c>
      <c r="D13" s="5">
        <v>3397316276813</v>
      </c>
      <c r="E13" s="5">
        <v>14794163</v>
      </c>
    </row>
    <row r="14" spans="1:5" ht="18">
      <c r="A14" s="2" t="s">
        <v>30</v>
      </c>
      <c r="B14" s="2" t="s">
        <v>31</v>
      </c>
      <c r="C14" s="5">
        <v>665504</v>
      </c>
      <c r="D14" s="5">
        <v>564462037862</v>
      </c>
      <c r="E14" s="5">
        <v>2542264</v>
      </c>
    </row>
    <row r="15" spans="1:5" ht="18">
      <c r="A15" s="2" t="s">
        <v>32</v>
      </c>
      <c r="B15" s="2" t="s">
        <v>33</v>
      </c>
      <c r="C15" s="5">
        <v>97754</v>
      </c>
      <c r="D15" s="5">
        <v>70574926252</v>
      </c>
      <c r="E15" s="5">
        <v>309877</v>
      </c>
    </row>
    <row r="16" spans="1:5" ht="18">
      <c r="A16" s="2" t="s">
        <v>34</v>
      </c>
      <c r="B16" s="2" t="s">
        <v>35</v>
      </c>
      <c r="C16" s="5">
        <v>172856</v>
      </c>
      <c r="D16" s="5">
        <v>125615879723</v>
      </c>
      <c r="E16" s="5">
        <v>538548</v>
      </c>
    </row>
    <row r="17" spans="1:5" ht="18">
      <c r="A17" s="2" t="s">
        <v>36</v>
      </c>
      <c r="B17" s="2" t="s">
        <v>37</v>
      </c>
      <c r="C17" s="5">
        <v>1370</v>
      </c>
      <c r="D17" s="5">
        <v>15018380926</v>
      </c>
      <c r="E17" s="5">
        <v>64965</v>
      </c>
    </row>
    <row r="18" spans="1:5" ht="18">
      <c r="A18" s="2" t="s">
        <v>38</v>
      </c>
      <c r="B18" s="2" t="s">
        <v>39</v>
      </c>
      <c r="C18" s="5">
        <v>9</v>
      </c>
      <c r="D18" s="5">
        <v>114537241</v>
      </c>
      <c r="E18" s="5">
        <v>477</v>
      </c>
    </row>
    <row r="19" spans="1:5" ht="18">
      <c r="A19" s="2" t="s">
        <v>40</v>
      </c>
      <c r="B19" s="2" t="s">
        <v>41</v>
      </c>
      <c r="C19" s="5">
        <v>949</v>
      </c>
      <c r="D19" s="5">
        <v>4039219231</v>
      </c>
      <c r="E19" s="5">
        <v>17504</v>
      </c>
    </row>
    <row r="20" spans="1:5" ht="18">
      <c r="A20" s="2" t="s">
        <v>42</v>
      </c>
      <c r="B20" s="2" t="s">
        <v>43</v>
      </c>
      <c r="C20" s="5">
        <v>7170</v>
      </c>
      <c r="D20" s="5">
        <v>1273933220</v>
      </c>
      <c r="E20" s="5">
        <v>5110</v>
      </c>
    </row>
    <row r="21" spans="1:5" ht="18">
      <c r="A21" s="2" t="s">
        <v>44</v>
      </c>
      <c r="B21" s="2" t="s">
        <v>45</v>
      </c>
      <c r="C21" s="5">
        <v>320</v>
      </c>
      <c r="D21" s="5">
        <v>156508800</v>
      </c>
      <c r="E21" s="5">
        <v>640</v>
      </c>
    </row>
    <row r="22" spans="1:5" ht="18">
      <c r="A22" s="2" t="s">
        <v>46</v>
      </c>
      <c r="B22" s="2" t="s">
        <v>47</v>
      </c>
      <c r="C22" s="5">
        <v>290</v>
      </c>
      <c r="D22" s="5">
        <v>235253596</v>
      </c>
      <c r="E22" s="5">
        <v>964</v>
      </c>
    </row>
    <row r="23" spans="1:5" ht="18">
      <c r="A23" s="2" t="s">
        <v>48</v>
      </c>
      <c r="B23" s="2" t="s">
        <v>49</v>
      </c>
      <c r="C23" s="5">
        <v>200</v>
      </c>
      <c r="D23" s="5">
        <v>49599200</v>
      </c>
      <c r="E23" s="5">
        <v>200</v>
      </c>
    </row>
    <row r="24" spans="1:5" ht="18">
      <c r="A24" s="2" t="s">
        <v>50</v>
      </c>
      <c r="B24" s="2" t="s">
        <v>51</v>
      </c>
      <c r="C24" s="5">
        <v>4000</v>
      </c>
      <c r="D24" s="5">
        <v>3506694900</v>
      </c>
      <c r="E24" s="5">
        <v>15435</v>
      </c>
    </row>
    <row r="25" spans="1:5" ht="18">
      <c r="A25" s="2" t="s">
        <v>7</v>
      </c>
      <c r="B25" s="2" t="s">
        <v>8</v>
      </c>
      <c r="C25" s="5">
        <v>15729</v>
      </c>
      <c r="D25" s="5">
        <v>9136206263</v>
      </c>
      <c r="E25" s="5">
        <v>38473</v>
      </c>
    </row>
    <row r="26" spans="1:5" ht="18">
      <c r="A26" s="2" t="s">
        <v>52</v>
      </c>
      <c r="B26" s="2" t="s">
        <v>53</v>
      </c>
      <c r="C26" s="5">
        <v>9550</v>
      </c>
      <c r="D26" s="5">
        <v>3053001300</v>
      </c>
      <c r="E26" s="5">
        <v>14325</v>
      </c>
    </row>
    <row r="27" spans="1:5" ht="18">
      <c r="A27" s="2" t="s">
        <v>54</v>
      </c>
      <c r="B27" s="2" t="s">
        <v>55</v>
      </c>
      <c r="C27" s="5">
        <v>866</v>
      </c>
      <c r="D27" s="5">
        <v>2320729102</v>
      </c>
      <c r="E27" s="5">
        <v>10052</v>
      </c>
    </row>
    <row r="28" spans="1:5" ht="18">
      <c r="A28" s="2" t="s">
        <v>56</v>
      </c>
      <c r="B28" s="2" t="s">
        <v>57</v>
      </c>
      <c r="C28" s="5">
        <v>985</v>
      </c>
      <c r="D28" s="5">
        <v>758971624</v>
      </c>
      <c r="E28" s="5">
        <v>3256</v>
      </c>
    </row>
    <row r="29" spans="1:5" ht="19.5">
      <c r="A29" s="6" t="s">
        <v>59</v>
      </c>
      <c r="B29" s="6"/>
      <c r="C29" s="7">
        <v>82119344</v>
      </c>
      <c r="D29" s="7">
        <v>65725670807433</v>
      </c>
      <c r="E29" s="7">
        <v>287190563</v>
      </c>
    </row>
  </sheetData>
  <mergeCells count="2">
    <mergeCell ref="A1:E1"/>
    <mergeCell ref="A29:B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Atefeh Ghasemian</dc:creator>
  <cp:lastModifiedBy>Atefeh Ghasemian</cp:lastModifiedBy>
  <dcterms:created xsi:type="dcterms:W3CDTF">2022-02-13T06:01:55Z</dcterms:created>
  <dcterms:modified xsi:type="dcterms:W3CDTF">2022-02-13T06:20:49Z</dcterms:modified>
</cp:coreProperties>
</file>